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fparti-my.sharepoint.com/personal/pto_krf_no/Documents/Attachments/"/>
    </mc:Choice>
  </mc:AlternateContent>
  <xr:revisionPtr revIDLastSave="0" documentId="8_{05764036-10AC-4452-BDA4-AEA11530DAF4}" xr6:coauthVersionLast="47" xr6:coauthVersionMax="47" xr10:uidLastSave="{00000000-0000-0000-0000-000000000000}"/>
  <bookViews>
    <workbookView xWindow="-108" yWindow="-108" windowWidth="23256" windowHeight="12576" xr2:uid="{1CA957A4-280D-456A-AE13-49A0A0D58DBC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 s="1"/>
  <c r="E11" i="1"/>
  <c r="E12" i="1" s="1"/>
  <c r="D11" i="1"/>
  <c r="D12" i="1" s="1"/>
  <c r="C11" i="1"/>
  <c r="C12" i="1" s="1"/>
</calcChain>
</file>

<file path=xl/sharedStrings.xml><?xml version="1.0" encoding="utf-8"?>
<sst xmlns="http://schemas.openxmlformats.org/spreadsheetml/2006/main" count="45" uniqueCount="43">
  <si>
    <t>Arbeidet med å redusere investeringene. IKKE vedtatt i FS og må derfor foreslåes på nytt i KS dersom fortsatt ønskelig.</t>
  </si>
  <si>
    <t>Investeringsbudsjett</t>
  </si>
  <si>
    <t>Pkt 16</t>
  </si>
  <si>
    <t>Nedtrekk:</t>
  </si>
  <si>
    <t>Helse/velferd</t>
  </si>
  <si>
    <t>Avvente resultat helse/velferdsplan</t>
  </si>
  <si>
    <t>Tornes BH</t>
  </si>
  <si>
    <t>Avvente politisk sak</t>
  </si>
  <si>
    <t>Mikalmarka</t>
  </si>
  <si>
    <t>Svømmehall Eide</t>
  </si>
  <si>
    <t>Mulig ta ut reduksjon i 2 år?</t>
  </si>
  <si>
    <t>Tilrettelegging boligtomter</t>
  </si>
  <si>
    <t>Privat utbygging</t>
  </si>
  <si>
    <t>Bygnignsmessige tiltak Eide U</t>
  </si>
  <si>
    <t>Korrigere feil i saksfremlegg KD</t>
  </si>
  <si>
    <t>Sum nedtrekk investeringer</t>
  </si>
  <si>
    <t>Reduserte finansutgifter årlig</t>
  </si>
  <si>
    <t>2 ekstra fra AP? Pkt 17 og 18</t>
  </si>
  <si>
    <t>Pkt 17.</t>
  </si>
  <si>
    <t>Kommunestyret ber kommunedirektør om en tilstandsrapport vedrørende tjenesteområdet «avlastning for barn og unge med funksjonsnedsettelser» i løpet av våren 2026.</t>
  </si>
  <si>
    <t>Avlastning er et tilbud til personer eller familier med særlig tyngende omsorgsarbeid. Formålet er å gi omsorgsyter avlastning for sine omsorgsoppgaver. Avlastningstiltak skal hindre overbelastning, gi nødvendig og regelmessig fritid og ferie, samt mulighet til å delta i vanlige samfunnsaktiviteter. Samtidig skal tilbudet omfatte et forsvarlig tjenestetilbud for personer som har omsorgsbehovet (www.hustadvika.kommune.no). </t>
  </si>
  <si>
    <t>Rapporten skal minimum inneholde:</t>
  </si>
  <si>
    <t>-          Plan for å rekruttere og beholde kvalifisert personell</t>
  </si>
  <si>
    <t>-          Prosedyrer for oppfølging av pårørende</t>
  </si>
  <si>
    <t>-          Vurdering av driftsmodell</t>
  </si>
  <si>
    <t>-          Vurdere felles bemanning med andre sektorer, for eksempel bhg/skole</t>
  </si>
  <si>
    <t>Pkt 18.</t>
  </si>
  <si>
    <t>Kommunestyret ber kommunedirektør om en tydeligere retning i budsjett- og økonomiplanperioden både på drift og investeringer som tar inn over seg konsekvensen av demografisk utvikling og svekket aldersbæreevne i kommunen, og betydningen av dette spesielt for helse- og velferdsområdet. Kommunestyret ber om at følgende prioriteres:</t>
  </si>
  <si>
    <t>-          Helhetlig demensomsorg</t>
  </si>
  <si>
    <t>-          Strategi for å rekruttere og beholde personell</t>
  </si>
  <si>
    <t>-          Pårørendestøtte</t>
  </si>
  <si>
    <t>-          Økt fleksibilitet i bolig- og institusjonsstruktur, for eksempel flere småskala bofellesskap, tilrettelagte omsorgsboliger og institusjonsplasser.</t>
  </si>
  <si>
    <t>-          Gradvis øke antall institusjonsplasser, spesielt innen demens</t>
  </si>
  <si>
    <t>-          Styrke hjemmebaserte tjenester inkludert tjenester som ivaretar forebygging og rehabilitering slik at flest mulig kan bo hjemme lengst mulig.</t>
  </si>
  <si>
    <t>-          Bedre samarbeid med frivilligheten</t>
  </si>
  <si>
    <t>Pkt 19. jobbes videre med</t>
  </si>
  <si>
    <t xml:space="preserve">                   Alt1</t>
  </si>
  <si>
    <t>Kommunestyret har klare forventninger til at alle rammer holdes. Evt. merforbruk på hvert enkelt rammeområde skal fremmes som egen politisk sak straks merforbruket blir kjent.</t>
  </si>
  <si>
    <t>Sakene skal fremmes med tydelige tiltak for å komme i balanse.</t>
  </si>
  <si>
    <t xml:space="preserve">                   Alt2</t>
  </si>
  <si>
    <t xml:space="preserve">Kommunestyret ber KD fremme sak om hvordan man forholder seg til evt. overskridelser på rammeområder. </t>
  </si>
  <si>
    <t>Pkt 20 jobbes videre med</t>
  </si>
  <si>
    <t>Frp ønsker reduksjon i e-skatt på 0,5 promille.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</si>
</sst>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kr&quot;\ * #,##0.00_-;\-&quot;kr&quot;\ * #,##0.00_-;_-&quot;kr&quot;\ 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5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2" fillId="0" borderId="3" xfId="0" applyFont="1" applyBorder="1"/>
    <xf numFmtId="0" fontId="2" fillId="0" borderId="2" xfId="0" applyFont="1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/>
    <xf numFmtId="44" fontId="2" fillId="0" borderId="0" xfId="0" applyNumberFormat="1" applyFont="1"/>
    <xf numFmtId="44" fontId="2" fillId="0" borderId="6" xfId="0" applyNumberFormat="1" applyFont="1" applyBorder="1"/>
    <xf numFmtId="0" fontId="1" fillId="0" borderId="5" xfId="0" applyFont="1" applyBorder="1"/>
    <xf numFmtId="44" fontId="1" fillId="0" borderId="6" xfId="0" applyNumberFormat="1" applyFont="1" applyBorder="1"/>
    <xf numFmtId="0" fontId="2" fillId="0" borderId="8" xfId="0" applyFont="1" applyBorder="1"/>
    <xf numFmtId="0" fontId="2" fillId="0" borderId="9" xfId="0" applyFont="1" applyBorder="1"/>
    <xf numFmtId="44" fontId="2" fillId="0" borderId="10" xfId="0" applyNumberFormat="1" applyFont="1" applyBorder="1"/>
    <xf numFmtId="44" fontId="2" fillId="0" borderId="9" xfId="0" applyNumberFormat="1" applyFont="1" applyBorder="1"/>
    <xf numFmtId="0" fontId="2" fillId="0" borderId="1" xfId="0" applyFont="1" applyBorder="1"/>
    <xf numFmtId="44" fontId="2" fillId="0" borderId="3" xfId="0" applyNumberFormat="1" applyFont="1" applyBorder="1"/>
    <xf numFmtId="44" fontId="2" fillId="0" borderId="2" xfId="0" applyNumberFormat="1" applyFont="1" applyBorder="1"/>
    <xf numFmtId="0" fontId="2" fillId="0" borderId="11" xfId="0" applyFont="1" applyBorder="1"/>
    <xf numFmtId="0" fontId="2" fillId="0" borderId="12" xfId="0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7022A-9CC9-44E7-ACB3-7073CCF00039}">
  <dimension ref="A1:H37"/>
  <sheetViews>
    <sheetView tabSelected="1" workbookViewId="0">
      <selection activeCell="J15" sqref="J15"/>
    </sheetView>
  </sheetViews>
  <sheetFormatPr baseColWidth="10" defaultRowHeight="15" x14ac:dyDescent="0.25"/>
  <cols>
    <col min="3" max="3" width="24.42578125" customWidth="1"/>
    <col min="4" max="4" width="17.7109375" customWidth="1"/>
    <col min="5" max="5" width="18.7109375" customWidth="1"/>
    <col min="6" max="6" width="28.42578125" customWidth="1"/>
  </cols>
  <sheetData>
    <row r="1" spans="1:8" ht="15.75" thickBot="1" x14ac:dyDescent="0.3">
      <c r="A1" s="1" t="s">
        <v>0</v>
      </c>
      <c r="B1" s="1"/>
      <c r="C1" s="1"/>
      <c r="D1" s="1"/>
      <c r="E1" s="1"/>
    </row>
    <row r="2" spans="1:8" ht="15.75" thickBot="1" x14ac:dyDescent="0.3">
      <c r="A2" s="2" t="s">
        <v>1</v>
      </c>
      <c r="B2" s="3"/>
      <c r="C2" s="4">
        <v>2026</v>
      </c>
      <c r="D2" s="5">
        <v>2027</v>
      </c>
      <c r="E2" s="4">
        <v>2028</v>
      </c>
      <c r="F2" s="5">
        <v>2029</v>
      </c>
      <c r="G2" s="4"/>
      <c r="H2" s="6"/>
    </row>
    <row r="3" spans="1:8" x14ac:dyDescent="0.25">
      <c r="A3" s="7" t="s">
        <v>2</v>
      </c>
      <c r="B3" s="8" t="s">
        <v>3</v>
      </c>
      <c r="C3" s="1"/>
      <c r="D3" s="9"/>
      <c r="E3" s="1"/>
      <c r="F3" s="9"/>
      <c r="G3" s="1"/>
      <c r="H3" s="10"/>
    </row>
    <row r="4" spans="1:8" x14ac:dyDescent="0.25">
      <c r="A4" s="11"/>
      <c r="B4" s="9" t="s">
        <v>4</v>
      </c>
      <c r="C4" s="12"/>
      <c r="D4" s="13"/>
      <c r="E4" s="12">
        <v>200000000</v>
      </c>
      <c r="F4" s="13">
        <v>200000000</v>
      </c>
      <c r="G4" s="1" t="s">
        <v>5</v>
      </c>
      <c r="H4" s="10"/>
    </row>
    <row r="5" spans="1:8" x14ac:dyDescent="0.25">
      <c r="A5" s="11"/>
      <c r="B5" s="9" t="s">
        <v>6</v>
      </c>
      <c r="C5" s="12">
        <v>1500000</v>
      </c>
      <c r="D5" s="13"/>
      <c r="E5" s="12"/>
      <c r="F5" s="13"/>
      <c r="G5" s="1" t="s">
        <v>7</v>
      </c>
      <c r="H5" s="10"/>
    </row>
    <row r="6" spans="1:8" x14ac:dyDescent="0.25">
      <c r="A6" s="11"/>
      <c r="B6" s="9" t="s">
        <v>8</v>
      </c>
      <c r="C6" s="12">
        <v>5000000</v>
      </c>
      <c r="D6" s="13"/>
      <c r="E6" s="12"/>
      <c r="F6" s="13"/>
      <c r="G6" s="1" t="s">
        <v>7</v>
      </c>
      <c r="H6" s="10"/>
    </row>
    <row r="7" spans="1:8" x14ac:dyDescent="0.25">
      <c r="A7" s="11"/>
      <c r="B7" s="9" t="s">
        <v>9</v>
      </c>
      <c r="C7" s="12">
        <v>6400000</v>
      </c>
      <c r="D7" s="13"/>
      <c r="E7" s="12"/>
      <c r="F7" s="13"/>
      <c r="G7" s="1" t="s">
        <v>7</v>
      </c>
      <c r="H7" s="10"/>
    </row>
    <row r="8" spans="1:8" x14ac:dyDescent="0.25">
      <c r="A8" s="14" t="s">
        <v>10</v>
      </c>
      <c r="B8" s="9" t="s">
        <v>11</v>
      </c>
      <c r="C8" s="12">
        <v>5000000</v>
      </c>
      <c r="D8" s="15">
        <v>5000000</v>
      </c>
      <c r="E8" s="12">
        <v>5000000</v>
      </c>
      <c r="F8" s="15">
        <v>5000000</v>
      </c>
      <c r="G8" s="1" t="s">
        <v>12</v>
      </c>
      <c r="H8" s="10"/>
    </row>
    <row r="9" spans="1:8" x14ac:dyDescent="0.25">
      <c r="A9" s="11"/>
      <c r="B9" s="9" t="s">
        <v>13</v>
      </c>
      <c r="C9" s="12">
        <v>5000000</v>
      </c>
      <c r="D9" s="13"/>
      <c r="E9" s="12"/>
      <c r="F9" s="13"/>
      <c r="G9" s="1" t="s">
        <v>14</v>
      </c>
      <c r="H9" s="10"/>
    </row>
    <row r="10" spans="1:8" ht="15.75" thickBot="1" x14ac:dyDescent="0.3">
      <c r="A10" s="11"/>
      <c r="B10" s="9"/>
      <c r="C10" s="12"/>
      <c r="D10" s="13"/>
      <c r="E10" s="12"/>
      <c r="F10" s="13"/>
      <c r="G10" s="1"/>
      <c r="H10" s="10"/>
    </row>
    <row r="11" spans="1:8" ht="15.75" thickBot="1" x14ac:dyDescent="0.3">
      <c r="A11" s="16"/>
      <c r="B11" s="17" t="s">
        <v>15</v>
      </c>
      <c r="C11" s="18">
        <f>SUM(C4:C10)</f>
        <v>22900000</v>
      </c>
      <c r="D11" s="19">
        <f t="shared" ref="D11:F11" si="0">SUM(D4:D10)</f>
        <v>5000000</v>
      </c>
      <c r="E11" s="18">
        <f t="shared" si="0"/>
        <v>205000000</v>
      </c>
      <c r="F11" s="19">
        <f t="shared" si="0"/>
        <v>205000000</v>
      </c>
      <c r="G11" s="1"/>
      <c r="H11" s="10"/>
    </row>
    <row r="12" spans="1:8" ht="15.75" thickBot="1" x14ac:dyDescent="0.3">
      <c r="A12" s="20"/>
      <c r="B12" s="5" t="s">
        <v>16</v>
      </c>
      <c r="C12" s="21">
        <f>C11*75/1000</f>
        <v>1717500</v>
      </c>
      <c r="D12" s="22">
        <f t="shared" ref="D12:F12" si="1">D11*75/1000</f>
        <v>375000</v>
      </c>
      <c r="E12" s="21">
        <f t="shared" si="1"/>
        <v>15375000</v>
      </c>
      <c r="F12" s="22">
        <f t="shared" si="1"/>
        <v>15375000</v>
      </c>
      <c r="G12" s="23"/>
      <c r="H12" s="24"/>
    </row>
    <row r="13" spans="1:8" x14ac:dyDescent="0.25">
      <c r="H13" s="1"/>
    </row>
    <row r="14" spans="1:8" x14ac:dyDescent="0.25">
      <c r="A14" t="s">
        <v>17</v>
      </c>
    </row>
    <row r="15" spans="1:8" x14ac:dyDescent="0.25">
      <c r="A15" t="s">
        <v>18</v>
      </c>
      <c r="B15" t="s">
        <v>19</v>
      </c>
    </row>
    <row r="16" spans="1:8" x14ac:dyDescent="0.25">
      <c r="B16" t="s">
        <v>20</v>
      </c>
    </row>
    <row r="17" spans="1:3" x14ac:dyDescent="0.25">
      <c r="B17" t="s">
        <v>21</v>
      </c>
    </row>
    <row r="18" spans="1:3" x14ac:dyDescent="0.25">
      <c r="B18" t="s">
        <v>22</v>
      </c>
    </row>
    <row r="19" spans="1:3" x14ac:dyDescent="0.25">
      <c r="B19" t="s">
        <v>23</v>
      </c>
    </row>
    <row r="20" spans="1:3" x14ac:dyDescent="0.25">
      <c r="B20" t="s">
        <v>24</v>
      </c>
    </row>
    <row r="21" spans="1:3" x14ac:dyDescent="0.25">
      <c r="B21" t="s">
        <v>25</v>
      </c>
    </row>
    <row r="23" spans="1:3" x14ac:dyDescent="0.25">
      <c r="A23" t="s">
        <v>26</v>
      </c>
      <c r="B23" t="s">
        <v>27</v>
      </c>
    </row>
    <row r="24" spans="1:3" x14ac:dyDescent="0.25">
      <c r="B24" t="s">
        <v>28</v>
      </c>
    </row>
    <row r="25" spans="1:3" x14ac:dyDescent="0.25">
      <c r="B25" t="s">
        <v>29</v>
      </c>
    </row>
    <row r="26" spans="1:3" x14ac:dyDescent="0.25">
      <c r="B26" t="s">
        <v>30</v>
      </c>
    </row>
    <row r="27" spans="1:3" x14ac:dyDescent="0.25">
      <c r="B27" t="s">
        <v>31</v>
      </c>
    </row>
    <row r="28" spans="1:3" x14ac:dyDescent="0.25">
      <c r="B28" t="s">
        <v>32</v>
      </c>
    </row>
    <row r="29" spans="1:3" x14ac:dyDescent="0.25">
      <c r="B29" t="s">
        <v>33</v>
      </c>
    </row>
    <row r="30" spans="1:3" x14ac:dyDescent="0.25">
      <c r="B30" t="s">
        <v>34</v>
      </c>
    </row>
    <row r="32" spans="1:3" x14ac:dyDescent="0.25">
      <c r="A32" s="25" t="s">
        <v>35</v>
      </c>
      <c r="B32" s="25"/>
      <c r="C32" s="25"/>
    </row>
    <row r="33" spans="1:3" x14ac:dyDescent="0.25">
      <c r="A33" s="25" t="s">
        <v>36</v>
      </c>
      <c r="B33" s="25" t="s">
        <v>37</v>
      </c>
      <c r="C33" s="25"/>
    </row>
    <row r="34" spans="1:3" x14ac:dyDescent="0.25">
      <c r="A34" s="25"/>
      <c r="B34" s="25" t="s">
        <v>38</v>
      </c>
      <c r="C34" s="25"/>
    </row>
    <row r="35" spans="1:3" x14ac:dyDescent="0.25">
      <c r="A35" s="25" t="s">
        <v>39</v>
      </c>
      <c r="B35" s="25" t="s">
        <v>40</v>
      </c>
      <c r="C35" s="25"/>
    </row>
    <row r="37" spans="1:3" x14ac:dyDescent="0.25">
      <c r="A37" s="25" t="s">
        <v>41</v>
      </c>
      <c r="B37" s="2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Ståle Tornes</dc:creator>
  <cp:lastModifiedBy>Per Ståle Tornes</cp:lastModifiedBy>
  <dcterms:created xsi:type="dcterms:W3CDTF">2025-12-11T14:59:19Z</dcterms:created>
  <dcterms:modified xsi:type="dcterms:W3CDTF">2025-12-11T15:00:24Z</dcterms:modified>
</cp:coreProperties>
</file>