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Rune Kvammen\Dropbox\Senterpartiet\Kommunestyremøte 2025\"/>
    </mc:Choice>
  </mc:AlternateContent>
  <xr:revisionPtr revIDLastSave="0" documentId="13_ncr:1_{8EB05962-3F31-455B-90AD-0445B02279AF}" xr6:coauthVersionLast="47" xr6:coauthVersionMax="47" xr10:uidLastSave="{00000000-0000-0000-0000-000000000000}"/>
  <bookViews>
    <workbookView xWindow="-108" yWindow="-108" windowWidth="23256" windowHeight="12576" xr2:uid="{D7BEC401-492A-459C-B49F-9F0E57D0B6C6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5" i="1" l="1"/>
  <c r="C2" i="1" s="1"/>
  <c r="C13" i="1"/>
  <c r="D13" i="1" s="1"/>
  <c r="E13" i="1" s="1"/>
  <c r="C12" i="1"/>
  <c r="D12" i="1" s="1"/>
  <c r="E12" i="1" s="1"/>
  <c r="C11" i="1"/>
  <c r="D11" i="1" s="1"/>
  <c r="E11" i="1" s="1"/>
  <c r="C10" i="1"/>
  <c r="D10" i="1" s="1"/>
  <c r="E10" i="1" s="1"/>
  <c r="D9" i="1"/>
  <c r="E9" i="1" s="1"/>
  <c r="C15" i="1" l="1"/>
  <c r="D2" i="1" s="1"/>
  <c r="D15" i="1" s="1"/>
  <c r="E2" i="1" s="1"/>
  <c r="E15" i="1" s="1"/>
  <c r="F15" i="1" s="1"/>
</calcChain>
</file>

<file path=xl/sharedStrings.xml><?xml version="1.0" encoding="utf-8"?>
<sst xmlns="http://schemas.openxmlformats.org/spreadsheetml/2006/main" count="15" uniqueCount="15">
  <si>
    <t>Disposisjonsfond</t>
  </si>
  <si>
    <t>Inngående balanse</t>
  </si>
  <si>
    <t>Endringer i budsjett:</t>
  </si>
  <si>
    <t>Bemanning, Skjermet demens på Eide</t>
  </si>
  <si>
    <t>Minimumsløsning, Brannstasjon(ikke bygge ny) trekke ned investeringsramme til 33 mill</t>
  </si>
  <si>
    <t>Reduksjon på investering i Asfaltering, redusere med 4 mill årlig</t>
  </si>
  <si>
    <t>Ytterligere reduksjon i ramme KD</t>
  </si>
  <si>
    <t>Ytterligere reduksjon i ramme husleie</t>
  </si>
  <si>
    <t>Ytterligere reduksjon i ramme Bo og habilitering</t>
  </si>
  <si>
    <t>Ytterligere reduksjon i ramme NAV</t>
  </si>
  <si>
    <t>Fra skisse til HØP fra kommunedirektøren - Avsatt/ bruk i økonomiplan</t>
  </si>
  <si>
    <t>Utgående balanse</t>
  </si>
  <si>
    <t>Kutt med negative tall (økning fond)</t>
  </si>
  <si>
    <t>Økning i budsjett med positive tall (reduserer fondet)</t>
  </si>
  <si>
    <t>Tilføring mindreforbruk 2025 - Integrering (nytt)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</si>
</sst>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theme="0" tint="-4.9989318521683403E-2"/>
      <name val="Aptos Narrow"/>
      <family val="2"/>
      <scheme val="minor"/>
    </font>
    <font>
      <b/>
      <sz val="11"/>
      <color rgb="FF00B050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89999084444715716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3" fillId="2" borderId="0" xfId="0" applyFont="1" applyFill="1" applyAlignment="1">
      <alignment horizontal="left" wrapText="1"/>
    </xf>
    <xf numFmtId="0" fontId="3" fillId="2" borderId="0" xfId="0" applyFont="1" applyFill="1" applyAlignment="1">
      <alignment horizontal="center"/>
    </xf>
    <xf numFmtId="0" fontId="0" fillId="3" borderId="0" xfId="0" applyFill="1" applyAlignment="1">
      <alignment wrapText="1"/>
    </xf>
    <xf numFmtId="3" fontId="0" fillId="3" borderId="0" xfId="0" applyNumberFormat="1" applyFill="1"/>
    <xf numFmtId="0" fontId="2" fillId="0" borderId="0" xfId="0" applyFont="1" applyAlignment="1">
      <alignment wrapText="1"/>
    </xf>
    <xf numFmtId="3" fontId="0" fillId="0" borderId="0" xfId="0" applyNumberFormat="1"/>
    <xf numFmtId="0" fontId="0" fillId="0" borderId="0" xfId="0" applyAlignment="1">
      <alignment wrapText="1"/>
    </xf>
    <xf numFmtId="3" fontId="4" fillId="0" borderId="0" xfId="0" applyNumberFormat="1" applyFont="1"/>
    <xf numFmtId="3" fontId="1" fillId="0" borderId="0" xfId="0" applyNumberFormat="1" applyFont="1"/>
    <xf numFmtId="0" fontId="2" fillId="4" borderId="0" xfId="0" applyFont="1" applyFill="1" applyAlignment="1">
      <alignment wrapText="1"/>
    </xf>
    <xf numFmtId="3" fontId="2" fillId="4" borderId="0" xfId="0" applyNumberFormat="1" applyFont="1" applyFill="1"/>
    <xf numFmtId="3" fontId="2" fillId="5" borderId="0" xfId="0" applyNumberFormat="1" applyFont="1" applyFill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7434D-8B17-4C45-8FE8-B3AAB8189FD9}">
  <dimension ref="A1:F19"/>
  <sheetViews>
    <sheetView tabSelected="1" workbookViewId="0">
      <selection activeCell="C9" sqref="C9"/>
    </sheetView>
  </sheetViews>
  <sheetFormatPr baseColWidth="10" defaultRowHeight="14.4" x14ac:dyDescent="0.3"/>
  <cols>
    <col min="1" max="1" width="46.109375" style="7" customWidth="1"/>
  </cols>
  <sheetData>
    <row r="1" spans="1:6" x14ac:dyDescent="0.3">
      <c r="A1" s="1" t="s">
        <v>0</v>
      </c>
      <c r="B1" s="2">
        <v>2026</v>
      </c>
      <c r="C1" s="2">
        <v>2027</v>
      </c>
      <c r="D1" s="2">
        <v>2028</v>
      </c>
      <c r="E1" s="2">
        <v>2029</v>
      </c>
    </row>
    <row r="2" spans="1:6" x14ac:dyDescent="0.3">
      <c r="A2" s="3" t="s">
        <v>1</v>
      </c>
      <c r="B2" s="4">
        <v>-10982</v>
      </c>
      <c r="C2" s="4">
        <f>B15</f>
        <v>-15059</v>
      </c>
      <c r="D2" s="4">
        <f t="shared" ref="D2:E2" si="0">C15</f>
        <v>-22693</v>
      </c>
      <c r="E2" s="4">
        <f t="shared" si="0"/>
        <v>-30539</v>
      </c>
    </row>
    <row r="3" spans="1:6" x14ac:dyDescent="0.3">
      <c r="A3" s="5" t="s">
        <v>2</v>
      </c>
      <c r="B3" s="6"/>
      <c r="C3" s="6"/>
      <c r="D3" s="6"/>
      <c r="E3" s="6"/>
    </row>
    <row r="4" spans="1:6" x14ac:dyDescent="0.3">
      <c r="A4" s="7" t="s">
        <v>3</v>
      </c>
      <c r="B4" s="6">
        <v>2900</v>
      </c>
      <c r="C4" s="6">
        <v>5900</v>
      </c>
      <c r="D4" s="6">
        <v>5900</v>
      </c>
      <c r="E4" s="6">
        <v>5900</v>
      </c>
    </row>
    <row r="5" spans="1:6" x14ac:dyDescent="0.3">
      <c r="B5" s="6"/>
      <c r="C5" s="6"/>
      <c r="D5" s="6"/>
      <c r="E5" s="6"/>
    </row>
    <row r="6" spans="1:6" x14ac:dyDescent="0.3">
      <c r="B6" s="6"/>
      <c r="C6" s="6"/>
      <c r="D6" s="6"/>
      <c r="E6" s="6"/>
    </row>
    <row r="7" spans="1:6" ht="28.8" x14ac:dyDescent="0.3">
      <c r="A7" s="7" t="s">
        <v>4</v>
      </c>
      <c r="B7" s="6">
        <v>-3750</v>
      </c>
      <c r="C7" s="6">
        <v>-3750</v>
      </c>
      <c r="D7" s="6">
        <v>-3750</v>
      </c>
      <c r="E7" s="6">
        <v>-3750</v>
      </c>
    </row>
    <row r="8" spans="1:6" ht="28.8" x14ac:dyDescent="0.3">
      <c r="A8" s="7" t="s">
        <v>5</v>
      </c>
      <c r="B8" s="6">
        <v>-300</v>
      </c>
      <c r="C8" s="6">
        <v>-300</v>
      </c>
      <c r="D8" s="6">
        <v>-300</v>
      </c>
      <c r="E8" s="6">
        <v>-300</v>
      </c>
    </row>
    <row r="9" spans="1:6" x14ac:dyDescent="0.3">
      <c r="A9" s="7" t="s">
        <v>14</v>
      </c>
      <c r="B9" s="6"/>
      <c r="C9" s="6">
        <v>-1550</v>
      </c>
      <c r="D9" s="6">
        <f t="shared" ref="D9:E9" si="1">C9</f>
        <v>-1550</v>
      </c>
      <c r="E9" s="6">
        <f t="shared" si="1"/>
        <v>-1550</v>
      </c>
    </row>
    <row r="10" spans="1:6" x14ac:dyDescent="0.3">
      <c r="A10" s="7" t="s">
        <v>6</v>
      </c>
      <c r="B10" s="6">
        <v>-50</v>
      </c>
      <c r="C10" s="6">
        <f t="shared" ref="C10:E13" si="2">B10</f>
        <v>-50</v>
      </c>
      <c r="D10" s="6">
        <f t="shared" si="2"/>
        <v>-50</v>
      </c>
      <c r="E10" s="6">
        <f t="shared" si="2"/>
        <v>-50</v>
      </c>
    </row>
    <row r="11" spans="1:6" x14ac:dyDescent="0.3">
      <c r="A11" s="7" t="s">
        <v>7</v>
      </c>
      <c r="B11" s="6">
        <v>-100</v>
      </c>
      <c r="C11" s="6">
        <f t="shared" si="2"/>
        <v>-100</v>
      </c>
      <c r="D11" s="6">
        <f t="shared" si="2"/>
        <v>-100</v>
      </c>
      <c r="E11" s="6">
        <f t="shared" si="2"/>
        <v>-100</v>
      </c>
    </row>
    <row r="12" spans="1:6" x14ac:dyDescent="0.3">
      <c r="A12" s="7" t="s">
        <v>8</v>
      </c>
      <c r="B12" s="6">
        <v>-50</v>
      </c>
      <c r="C12" s="6">
        <f t="shared" si="2"/>
        <v>-50</v>
      </c>
      <c r="D12" s="6">
        <f t="shared" si="2"/>
        <v>-50</v>
      </c>
      <c r="E12" s="6">
        <f t="shared" si="2"/>
        <v>-50</v>
      </c>
    </row>
    <row r="13" spans="1:6" x14ac:dyDescent="0.3">
      <c r="A13" s="7" t="s">
        <v>9</v>
      </c>
      <c r="B13" s="6">
        <v>-100</v>
      </c>
      <c r="C13" s="6">
        <f t="shared" si="2"/>
        <v>-100</v>
      </c>
      <c r="D13" s="6">
        <f t="shared" si="2"/>
        <v>-100</v>
      </c>
      <c r="E13" s="6">
        <f t="shared" si="2"/>
        <v>-100</v>
      </c>
    </row>
    <row r="14" spans="1:6" ht="28.8" x14ac:dyDescent="0.3">
      <c r="A14" s="7" t="s">
        <v>10</v>
      </c>
      <c r="B14" s="8">
        <v>-2627</v>
      </c>
      <c r="C14" s="8">
        <v>-7634</v>
      </c>
      <c r="D14" s="8">
        <v>-7846</v>
      </c>
      <c r="E14" s="9">
        <v>1928</v>
      </c>
    </row>
    <row r="15" spans="1:6" x14ac:dyDescent="0.3">
      <c r="A15" s="10" t="s">
        <v>11</v>
      </c>
      <c r="B15" s="11">
        <f>SUM(B2:B14)</f>
        <v>-15059</v>
      </c>
      <c r="C15" s="11">
        <f>SUM(C2:C14)</f>
        <v>-22693</v>
      </c>
      <c r="D15" s="11">
        <f>SUM(D2:D14)</f>
        <v>-30539</v>
      </c>
      <c r="E15" s="12">
        <f>SUM(E2:E14)</f>
        <v>-28611</v>
      </c>
      <c r="F15" t="str">
        <f>IF(E15&gt;0,"Dette forslaget sender kommunen rett på ROBEK"," ")</f>
        <v xml:space="preserve"> </v>
      </c>
    </row>
    <row r="18" spans="1:1" x14ac:dyDescent="0.3">
      <c r="A18" s="7" t="s">
        <v>12</v>
      </c>
    </row>
    <row r="19" spans="1:1" x14ac:dyDescent="0.3">
      <c r="A19" s="7" t="s">
        <v>13</v>
      </c>
    </row>
  </sheetData>
  <conditionalFormatting sqref="B2:E2">
    <cfRule type="cellIs" dxfId="1" priority="1" operator="greaterThan">
      <formula>0</formula>
    </cfRule>
  </conditionalFormatting>
  <conditionalFormatting sqref="B15:E15"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Rune Kvammen</dc:creator>
  <cp:lastModifiedBy>Rune Kvammen</cp:lastModifiedBy>
  <dcterms:created xsi:type="dcterms:W3CDTF">2025-12-11T14:29:44Z</dcterms:created>
  <dcterms:modified xsi:type="dcterms:W3CDTF">2025-12-11T16:14:20Z</dcterms:modified>
</cp:coreProperties>
</file>