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rsgrunnkommune.sharepoint.com/sites/Ledergruppa508/Delte dokumenter/General/1. Eiere, styre og representantskap/2. Representantskapet/Representantskapsmøter/2026/08.06.26/"/>
    </mc:Choice>
  </mc:AlternateContent>
  <xr:revisionPtr revIDLastSave="0" documentId="8_{CD4C80AE-E4C9-44B1-999A-8186CF223F08}" xr6:coauthVersionLast="47" xr6:coauthVersionMax="47" xr10:uidLastSave="{00000000-0000-0000-0000-000000000000}"/>
  <bookViews>
    <workbookView xWindow="-120" yWindow="-120" windowWidth="29040" windowHeight="15720" xr2:uid="{32D29C61-DBFC-4753-97DA-0959EF10930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9" i="1"/>
  <c r="B15" i="1"/>
  <c r="C15" i="1" l="1"/>
</calcChain>
</file>

<file path=xl/sharedStrings.xml><?xml version="1.0" encoding="utf-8"?>
<sst xmlns="http://schemas.openxmlformats.org/spreadsheetml/2006/main" count="12" uniqueCount="12">
  <si>
    <t>Beregnet endring pensjonsutgifter</t>
  </si>
  <si>
    <t>Kommune</t>
  </si>
  <si>
    <t>Bamble</t>
  </si>
  <si>
    <t>Drangedal</t>
  </si>
  <si>
    <t>Kragerø</t>
  </si>
  <si>
    <t>Porsgrunn</t>
  </si>
  <si>
    <t>Siljan</t>
  </si>
  <si>
    <t>Skien</t>
  </si>
  <si>
    <t>Eierandel, jf.
selskapsavtalen</t>
  </si>
  <si>
    <r>
      <t xml:space="preserve">Andel pensjonskostnad </t>
    </r>
    <r>
      <rPr>
        <i/>
        <sz val="11"/>
        <color theme="1"/>
        <rFont val="Aptos Narrow"/>
        <family val="2"/>
        <scheme val="minor"/>
      </rPr>
      <t>(tall i 1000 kr)</t>
    </r>
  </si>
  <si>
    <t>Vedlegg 1</t>
  </si>
  <si>
    <t>Fordeling av økte pensjonsutgifter mellom eierkommunene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</si>
</sst>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38" fontId="0" fillId="0" borderId="0" xfId="0" applyNumberFormat="1"/>
    <xf numFmtId="38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38" fontId="2" fillId="0" borderId="0" xfId="0" applyNumberFormat="1" applyFont="1" applyAlignment="1">
      <alignment wrapText="1"/>
    </xf>
    <xf numFmtId="164" fontId="0" fillId="0" borderId="1" xfId="1" applyNumberFormat="1" applyFont="1" applyBorder="1"/>
    <xf numFmtId="38" fontId="0" fillId="0" borderId="1" xfId="1" applyNumberFormat="1" applyFont="1" applyBorder="1"/>
    <xf numFmtId="0" fontId="4" fillId="0" borderId="0" xfId="0" applyFont="1"/>
    <xf numFmtId="38" fontId="0" fillId="0" borderId="0" xfId="0" applyNumberFormat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E37A-42D9-41CF-A6BD-69D5A8E5D69B}">
  <dimension ref="A1:G15"/>
  <sheetViews>
    <sheetView tabSelected="1" workbookViewId="0">
      <selection activeCell="A3" sqref="A3"/>
    </sheetView>
  </sheetViews>
  <sheetFormatPr baseColWidth="10" defaultRowHeight="15" x14ac:dyDescent="0.25"/>
  <cols>
    <col min="2" max="2" width="22.85546875" customWidth="1"/>
    <col min="3" max="3" width="22.85546875" style="2" customWidth="1"/>
    <col min="4" max="7" width="11.42578125" style="2"/>
  </cols>
  <sheetData>
    <row r="1" spans="1:5" ht="21" x14ac:dyDescent="0.35">
      <c r="A1" s="9" t="s">
        <v>10</v>
      </c>
    </row>
    <row r="2" spans="1:5" ht="21" x14ac:dyDescent="0.35">
      <c r="A2" s="9" t="s">
        <v>11</v>
      </c>
    </row>
    <row r="5" spans="1:5" x14ac:dyDescent="0.25">
      <c r="A5" t="s">
        <v>0</v>
      </c>
      <c r="C5" s="10">
        <v>5600</v>
      </c>
    </row>
    <row r="8" spans="1:5" ht="30" x14ac:dyDescent="0.25">
      <c r="A8" s="4" t="s">
        <v>1</v>
      </c>
      <c r="B8" s="5" t="s">
        <v>8</v>
      </c>
      <c r="C8" s="6" t="s">
        <v>9</v>
      </c>
    </row>
    <row r="9" spans="1:5" x14ac:dyDescent="0.25">
      <c r="A9" t="s">
        <v>2</v>
      </c>
      <c r="B9" s="1">
        <v>0.11434438345438129</v>
      </c>
      <c r="C9" s="3">
        <f t="shared" ref="C9:C14" si="0">C$5*B9</f>
        <v>640.3285473445352</v>
      </c>
      <c r="E9" s="3"/>
    </row>
    <row r="10" spans="1:5" x14ac:dyDescent="0.25">
      <c r="A10" t="s">
        <v>3</v>
      </c>
      <c r="B10" s="1">
        <v>3.257508569237038E-2</v>
      </c>
      <c r="C10" s="3">
        <f t="shared" si="0"/>
        <v>182.42047987727412</v>
      </c>
      <c r="E10" s="3"/>
    </row>
    <row r="11" spans="1:5" x14ac:dyDescent="0.25">
      <c r="A11" t="s">
        <v>4</v>
      </c>
      <c r="B11" s="1">
        <v>8.3718849125498374E-2</v>
      </c>
      <c r="C11" s="3">
        <f t="shared" si="0"/>
        <v>468.82555510279087</v>
      </c>
      <c r="E11" s="3"/>
    </row>
    <row r="12" spans="1:5" x14ac:dyDescent="0.25">
      <c r="A12" t="s">
        <v>5</v>
      </c>
      <c r="B12" s="1">
        <v>0.29677924526794347</v>
      </c>
      <c r="C12" s="3">
        <f t="shared" si="0"/>
        <v>1661.9637735004835</v>
      </c>
      <c r="E12" s="3"/>
    </row>
    <row r="13" spans="1:5" x14ac:dyDescent="0.25">
      <c r="A13" t="s">
        <v>6</v>
      </c>
      <c r="B13" s="1">
        <v>1.9000135829398277E-2</v>
      </c>
      <c r="C13" s="3">
        <f t="shared" si="0"/>
        <v>106.40076064463035</v>
      </c>
      <c r="E13" s="3"/>
    </row>
    <row r="14" spans="1:5" x14ac:dyDescent="0.25">
      <c r="A14" t="s">
        <v>7</v>
      </c>
      <c r="B14" s="1">
        <v>0.45358230063040822</v>
      </c>
      <c r="C14" s="3">
        <f t="shared" si="0"/>
        <v>2540.060883530286</v>
      </c>
      <c r="E14" s="3"/>
    </row>
    <row r="15" spans="1:5" x14ac:dyDescent="0.25">
      <c r="B15" s="7">
        <f>SUM(B9:B14)</f>
        <v>1</v>
      </c>
      <c r="C15" s="8">
        <f>SUM(C9:C14)</f>
        <v>5600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cbf5d4-cf24-4115-85b0-e9c9ef868ab9" xsi:nil="true"/>
    <lcf76f155ced4ddcb4097134ff3c332f xmlns="5b2230c4-16a6-494c-94f9-be9f50b7e2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F930AE1E46C14E96603EE80BE9BBB0" ma:contentTypeVersion="11" ma:contentTypeDescription="Opprett et nytt dokument." ma:contentTypeScope="" ma:versionID="a52de2df407a40c93ca053a84bf5908d">
  <xsd:schema xmlns:xsd="http://www.w3.org/2001/XMLSchema" xmlns:xs="http://www.w3.org/2001/XMLSchema" xmlns:p="http://schemas.microsoft.com/office/2006/metadata/properties" xmlns:ns2="5b2230c4-16a6-494c-94f9-be9f50b7e2c3" xmlns:ns3="68cbf5d4-cf24-4115-85b0-e9c9ef868ab9" targetNamespace="http://schemas.microsoft.com/office/2006/metadata/properties" ma:root="true" ma:fieldsID="fd0afda7d91e62406fd6618832e8cf30" ns2:_="" ns3:_="">
    <xsd:import namespace="5b2230c4-16a6-494c-94f9-be9f50b7e2c3"/>
    <xsd:import namespace="68cbf5d4-cf24-4115-85b0-e9c9ef868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30c4-16a6-494c-94f9-be9f50b7e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83e7b715-a4d4-4160-a2d8-c78dd71ec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bf5d4-cf24-4115-85b0-e9c9ef868ab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e0df5-5db6-4d7b-a05e-5fbc4183257e}" ma:internalName="TaxCatchAll" ma:showField="CatchAllData" ma:web="68cbf5d4-cf24-4115-85b0-e9c9ef868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2A1A9-222F-4BB5-A827-4B6CBDF25910}">
  <ds:schemaRefs>
    <ds:schemaRef ds:uri="http://schemas.microsoft.com/office/2006/metadata/properties"/>
    <ds:schemaRef ds:uri="http://schemas.microsoft.com/office/infopath/2007/PartnerControls"/>
    <ds:schemaRef ds:uri="68cbf5d4-cf24-4115-85b0-e9c9ef868ab9"/>
    <ds:schemaRef ds:uri="5b2230c4-16a6-494c-94f9-be9f50b7e2c3"/>
  </ds:schemaRefs>
</ds:datastoreItem>
</file>

<file path=customXml/itemProps2.xml><?xml version="1.0" encoding="utf-8"?>
<ds:datastoreItem xmlns:ds="http://schemas.openxmlformats.org/officeDocument/2006/customXml" ds:itemID="{38BD7BF0-E044-40BA-8D56-E630679ED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90BA4-AB59-4516-B59F-0EA8DCB66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230c4-16a6-494c-94f9-be9f50b7e2c3"/>
    <ds:schemaRef ds:uri="68cbf5d4-cf24-4115-85b0-e9c9ef868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0dbd86-5745-40a9-ba1b-2106487af946}" enabled="0" method="" siteId="{3b0dbd86-5745-40a9-ba1b-2106487af9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Tovsen Savio</dc:creator>
  <cp:lastModifiedBy>Marianne Tovsen Savio</cp:lastModifiedBy>
  <cp:lastPrinted>2026-04-21T06:34:15Z</cp:lastPrinted>
  <dcterms:created xsi:type="dcterms:W3CDTF">2026-04-14T11:31:04Z</dcterms:created>
  <dcterms:modified xsi:type="dcterms:W3CDTF">2026-04-21T06:34:29Z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0x01010070F930AE1E46C14E96603EE80BE9BBB0</vt:lpwstr>
  </property>
  <property fmtid="{D5CDD505-2E9C-101B-9397-08002B2CF9AE}" pid="3" name="MediaServiceImageTags">
    <vt:lpwstr/>
  </property>
</Properties>
</file>